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47EA7A55-69DF-4EA3-8FE8-EF35E38D30BF}"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<sst xmlns="http://schemas.openxmlformats.org/spreadsheetml/2006/main" count="10356" uniqueCount="2636">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</sst>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1800</v>
      </c>
      <c r="B10" s="178"/>
      <c r="C10" s="156" t="str">
        <f>VLOOKUP(A10,listado,2,0)</f>
        <v>GERENCIA OPERACIÓN E INSPECCIÓN</v>
      </c>
      <c r="D10" s="156"/>
      <c r="E10" s="156"/>
      <c r="F10" s="156"/>
      <c r="G10" s="156" t="str">
        <f>VLOOKUP(A10,listado,3,0)</f>
        <v>Técnico/a 2</v>
      </c>
      <c r="H10" s="156"/>
      <c r="I10" s="165" t="str">
        <f>VLOOKUP(A10,listado,4,0)</f>
        <v>Técnico/a de seguimiento servicios afectados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Media o Superior en:
Grado en Ingeniería Civil o Máster Ingeniería de Caminos.</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Mínimo 2 años de experiencia en Gestión de expedientes relacionados con reposición de servicios afectados.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G9fuhdoWiEgPfdoJwynVK/TEX+KK6CA95ttU4b6IgXKecoQvjgdxC/IdhV8plEbPm8zddJaG9ZenXHI8QY23g==" saltValue="JrZsWm3dTmbH1ZCR+tSTa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2026-06-24T14:28:34Z</dcterms:modified>
</cp:coreProperties>
</file>